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85" windowHeight="9720" activeTab="0"/>
  </bookViews>
  <sheets>
    <sheet name="年度(2006～現在）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<sst xmlns="http://schemas.openxmlformats.org/spreadsheetml/2006/main" count="22" uniqueCount="15">
  <si>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塩ビ樹脂生産出荷実績表（会計年度）</t>
  </si>
  <si>
    <t>生産量</t>
  </si>
  <si>
    <t>出荷内訳</t>
  </si>
  <si>
    <t>出荷総計</t>
  </si>
  <si>
    <t>末在庫</t>
  </si>
  <si>
    <t>年度</t>
  </si>
  <si>
    <t>前年度比</t>
  </si>
  <si>
    <t>硬質用</t>
  </si>
  <si>
    <t>軟質用</t>
  </si>
  <si>
    <t>電線･その他用</t>
  </si>
  <si>
    <t>国内向出荷計</t>
  </si>
  <si>
    <t>輸出</t>
  </si>
  <si>
    <t>出所：塩ビ工業・環境協会</t>
  </si>
  <si>
    <t>(単位 ： トン、％)</t>
  </si>
  <si>
    <t>＊製品内訳データの公開開始に伴い、データの集計方法をわずかながら変更しました。2018年1月以降のデータは新しい集計方法に基づいて算出されております。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</si>
</sst>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0.0_ "/>
    <numFmt numFmtId="180" formatCode="#,##0.0"/>
    <numFmt numFmtId="181" formatCode="0.00_ "/>
    <numFmt numFmtId="182" formatCode="#,##0.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&quot;*&quot;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distributed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distributed"/>
    </xf>
    <xf numFmtId="0" fontId="5" fillId="0" borderId="12" xfId="0" applyFont="1" applyBorder="1" applyAlignment="1">
      <alignment horizontal="distributed"/>
    </xf>
    <xf numFmtId="0" fontId="5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distributed"/>
    </xf>
    <xf numFmtId="0" fontId="6" fillId="0" borderId="17" xfId="0" applyFont="1" applyBorder="1" applyAlignment="1">
      <alignment horizontal="center" shrinkToFit="1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7" fillId="0" borderId="20" xfId="0" applyFont="1" applyBorder="1" applyAlignment="1">
      <alignment horizontal="center"/>
    </xf>
    <xf numFmtId="178" fontId="7" fillId="0" borderId="21" xfId="0" applyNumberFormat="1" applyFont="1" applyBorder="1" applyAlignment="1">
      <alignment/>
    </xf>
    <xf numFmtId="180" fontId="7" fillId="0" borderId="22" xfId="0" applyNumberFormat="1" applyFont="1" applyBorder="1" applyAlignment="1">
      <alignment/>
    </xf>
    <xf numFmtId="0" fontId="7" fillId="0" borderId="0" xfId="0" applyFont="1" applyAlignment="1">
      <alignment/>
    </xf>
    <xf numFmtId="180" fontId="7" fillId="0" borderId="23" xfId="0" applyNumberFormat="1" applyFont="1" applyBorder="1" applyAlignment="1">
      <alignment/>
    </xf>
    <xf numFmtId="178" fontId="7" fillId="0" borderId="24" xfId="0" applyNumberFormat="1" applyFont="1" applyBorder="1" applyAlignment="1">
      <alignment/>
    </xf>
    <xf numFmtId="177" fontId="7" fillId="0" borderId="24" xfId="0" applyNumberFormat="1" applyFont="1" applyBorder="1" applyAlignment="1">
      <alignment/>
    </xf>
    <xf numFmtId="177" fontId="7" fillId="0" borderId="21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178" fontId="7" fillId="0" borderId="26" xfId="0" applyNumberFormat="1" applyFont="1" applyBorder="1" applyAlignment="1">
      <alignment/>
    </xf>
    <xf numFmtId="180" fontId="7" fillId="0" borderId="27" xfId="0" applyNumberFormat="1" applyFont="1" applyBorder="1" applyAlignment="1">
      <alignment/>
    </xf>
    <xf numFmtId="178" fontId="7" fillId="0" borderId="28" xfId="0" applyNumberFormat="1" applyFont="1" applyBorder="1" applyAlignment="1">
      <alignment/>
    </xf>
    <xf numFmtId="180" fontId="7" fillId="0" borderId="29" xfId="0" applyNumberFormat="1" applyFont="1" applyBorder="1" applyAlignment="1">
      <alignment/>
    </xf>
    <xf numFmtId="177" fontId="7" fillId="0" borderId="28" xfId="0" applyNumberFormat="1" applyFont="1" applyBorder="1" applyAlignment="1">
      <alignment/>
    </xf>
    <xf numFmtId="178" fontId="7" fillId="0" borderId="21" xfId="0" applyNumberFormat="1" applyFont="1" applyBorder="1" applyAlignment="1">
      <alignment/>
    </xf>
    <xf numFmtId="180" fontId="7" fillId="0" borderId="23" xfId="0" applyNumberFormat="1" applyFont="1" applyBorder="1" applyAlignment="1">
      <alignment/>
    </xf>
    <xf numFmtId="178" fontId="7" fillId="0" borderId="24" xfId="0" applyNumberFormat="1" applyFont="1" applyBorder="1" applyAlignment="1">
      <alignment/>
    </xf>
    <xf numFmtId="180" fontId="7" fillId="0" borderId="22" xfId="0" applyNumberFormat="1" applyFont="1" applyBorder="1" applyAlignment="1">
      <alignment/>
    </xf>
    <xf numFmtId="177" fontId="7" fillId="0" borderId="24" xfId="0" applyNumberFormat="1" applyFont="1" applyBorder="1" applyAlignment="1">
      <alignment/>
    </xf>
    <xf numFmtId="186" fontId="7" fillId="0" borderId="21" xfId="0" applyNumberFormat="1" applyFont="1" applyBorder="1" applyAlignment="1">
      <alignment/>
    </xf>
    <xf numFmtId="0" fontId="5" fillId="0" borderId="0" xfId="0" applyFont="1" applyAlignment="1">
      <alignment horizontal="left"/>
    </xf>
    <xf numFmtId="178" fontId="7" fillId="0" borderId="0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0" fontId="7" fillId="0" borderId="30" xfId="0" applyFont="1" applyBorder="1" applyAlignment="1">
      <alignment horizontal="center"/>
    </xf>
    <xf numFmtId="178" fontId="7" fillId="0" borderId="31" xfId="0" applyNumberFormat="1" applyFont="1" applyBorder="1" applyAlignment="1">
      <alignment/>
    </xf>
    <xf numFmtId="180" fontId="7" fillId="0" borderId="32" xfId="0" applyNumberFormat="1" applyFont="1" applyBorder="1" applyAlignment="1">
      <alignment/>
    </xf>
    <xf numFmtId="180" fontId="7" fillId="0" borderId="33" xfId="0" applyNumberFormat="1" applyFont="1" applyBorder="1" applyAlignment="1">
      <alignment/>
    </xf>
    <xf numFmtId="0" fontId="7" fillId="0" borderId="34" xfId="0" applyFont="1" applyBorder="1" applyAlignment="1">
      <alignment horizontal="center"/>
    </xf>
    <xf numFmtId="178" fontId="7" fillId="0" borderId="35" xfId="0" applyNumberFormat="1" applyFont="1" applyBorder="1" applyAlignment="1">
      <alignment/>
    </xf>
    <xf numFmtId="180" fontId="7" fillId="0" borderId="36" xfId="0" applyNumberFormat="1" applyFont="1" applyBorder="1" applyAlignment="1">
      <alignment/>
    </xf>
    <xf numFmtId="178" fontId="7" fillId="0" borderId="37" xfId="0" applyNumberFormat="1" applyFont="1" applyBorder="1" applyAlignment="1">
      <alignment/>
    </xf>
    <xf numFmtId="180" fontId="7" fillId="0" borderId="16" xfId="0" applyNumberFormat="1" applyFont="1" applyBorder="1" applyAlignment="1">
      <alignment/>
    </xf>
    <xf numFmtId="177" fontId="7" fillId="0" borderId="37" xfId="0" applyNumberFormat="1" applyFont="1" applyBorder="1" applyAlignment="1">
      <alignment/>
    </xf>
    <xf numFmtId="0" fontId="5" fillId="0" borderId="11" xfId="0" applyFont="1" applyBorder="1" applyAlignment="1">
      <alignment horizontal="distributed"/>
    </xf>
    <xf numFmtId="0" fontId="5" fillId="0" borderId="13" xfId="0" applyFont="1" applyBorder="1" applyAlignment="1">
      <alignment horizontal="distributed"/>
    </xf>
    <xf numFmtId="0" fontId="5" fillId="0" borderId="12" xfId="0" applyFont="1" applyBorder="1" applyAlignment="1">
      <alignment horizontal="distributed"/>
    </xf>
    <xf numFmtId="0" fontId="7" fillId="0" borderId="0" xfId="0" applyFont="1" applyAlignment="1">
      <alignment horizontal="right"/>
    </xf>
    <xf numFmtId="0" fontId="7" fillId="0" borderId="14" xfId="0" applyFont="1" applyBorder="1" applyAlignment="1">
      <alignment horizontal="center"/>
    </xf>
    <xf numFmtId="178" fontId="7" fillId="0" borderId="15" xfId="0" applyNumberFormat="1" applyFont="1" applyBorder="1" applyAlignment="1">
      <alignment/>
    </xf>
    <xf numFmtId="180" fontId="7" fillId="0" borderId="38" xfId="0" applyNumberFormat="1" applyFont="1" applyBorder="1" applyAlignment="1">
      <alignment/>
    </xf>
    <xf numFmtId="178" fontId="7" fillId="0" borderId="39" xfId="0" applyNumberFormat="1" applyFont="1" applyBorder="1" applyAlignment="1">
      <alignment/>
    </xf>
    <xf numFmtId="180" fontId="7" fillId="0" borderId="40" xfId="0" applyNumberFormat="1" applyFont="1" applyBorder="1" applyAlignment="1">
      <alignment/>
    </xf>
    <xf numFmtId="177" fontId="7" fillId="0" borderId="39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190500</xdr:colOff>
      <xdr:row>0</xdr:row>
      <xdr:rowOff>19050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7277100" y="1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190500</xdr:colOff>
      <xdr:row>0</xdr:row>
      <xdr:rowOff>19050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7277100" y="1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abSelected="1" zoomScalePageLayoutView="0" workbookViewId="0" topLeftCell="A1">
      <pane ySplit="5" topLeftCell="A6" activePane="bottomLeft" state="frozen"/>
      <selection pane="topLeft" activeCell="A2" sqref="A2"/>
      <selection pane="bottomLeft" activeCell="A2" sqref="A2"/>
    </sheetView>
  </sheetViews>
  <sheetFormatPr defaultColWidth="9.00390625" defaultRowHeight="13.5"/>
  <cols>
    <col min="1" max="1" width="7.375" style="6" customWidth="1"/>
    <col min="2" max="2" width="10.375" style="3" customWidth="1"/>
    <col min="3" max="3" width="6.75390625" style="3" customWidth="1"/>
    <col min="4" max="4" width="10.375" style="3" customWidth="1"/>
    <col min="5" max="5" width="6.75390625" style="3" customWidth="1"/>
    <col min="6" max="6" width="10.375" style="3" customWidth="1"/>
    <col min="7" max="7" width="6.75390625" style="3" customWidth="1"/>
    <col min="8" max="8" width="10.375" style="3" customWidth="1"/>
    <col min="9" max="9" width="6.75390625" style="3" customWidth="1"/>
    <col min="10" max="10" width="10.375" style="3" customWidth="1"/>
    <col min="11" max="11" width="6.75390625" style="3" customWidth="1"/>
    <col min="12" max="12" width="10.375" style="3" customWidth="1"/>
    <col min="13" max="13" width="6.75390625" style="3" customWidth="1"/>
    <col min="14" max="14" width="10.375" style="3" customWidth="1"/>
    <col min="15" max="15" width="6.75390625" style="3" customWidth="1"/>
    <col min="16" max="16" width="10.375" style="3" customWidth="1"/>
    <col min="17" max="17" width="6.75390625" style="3" customWidth="1"/>
    <col min="18" max="16384" width="9.00390625" style="3" customWidth="1"/>
  </cols>
  <sheetData>
    <row r="1" spans="1:17" ht="17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8" customHeight="1">
      <c r="A2" s="4"/>
      <c r="O2" s="56" t="s">
        <v>13</v>
      </c>
      <c r="P2" s="56"/>
      <c r="Q2" s="56"/>
    </row>
    <row r="3" ht="12" hidden="1"/>
    <row r="4" spans="1:17" ht="15.75" customHeight="1">
      <c r="A4" s="7"/>
      <c r="B4" s="8" t="s">
        <v>1</v>
      </c>
      <c r="C4" s="9"/>
      <c r="D4" s="53" t="s">
        <v>2</v>
      </c>
      <c r="E4" s="54"/>
      <c r="F4" s="54"/>
      <c r="G4" s="54"/>
      <c r="H4" s="54"/>
      <c r="I4" s="54"/>
      <c r="J4" s="54"/>
      <c r="K4" s="54"/>
      <c r="L4" s="54"/>
      <c r="M4" s="55"/>
      <c r="N4" s="8" t="s">
        <v>3</v>
      </c>
      <c r="O4" s="11"/>
      <c r="P4" s="10" t="s">
        <v>4</v>
      </c>
      <c r="Q4" s="12"/>
    </row>
    <row r="5" spans="1:17" ht="16.5" customHeight="1">
      <c r="A5" s="13" t="s">
        <v>5</v>
      </c>
      <c r="B5" s="14"/>
      <c r="C5" s="15" t="s">
        <v>6</v>
      </c>
      <c r="D5" s="16" t="s">
        <v>7</v>
      </c>
      <c r="E5" s="15" t="s">
        <v>6</v>
      </c>
      <c r="F5" s="16" t="s">
        <v>8</v>
      </c>
      <c r="G5" s="15" t="s">
        <v>6</v>
      </c>
      <c r="H5" s="17" t="s">
        <v>9</v>
      </c>
      <c r="I5" s="15" t="s">
        <v>6</v>
      </c>
      <c r="J5" s="16" t="s">
        <v>10</v>
      </c>
      <c r="K5" s="15" t="s">
        <v>6</v>
      </c>
      <c r="L5" s="16" t="s">
        <v>11</v>
      </c>
      <c r="M5" s="15" t="s">
        <v>6</v>
      </c>
      <c r="N5" s="18"/>
      <c r="O5" s="15" t="s">
        <v>6</v>
      </c>
      <c r="P5" s="19"/>
      <c r="Q5" s="15" t="s">
        <v>6</v>
      </c>
    </row>
    <row r="6" spans="1:17" s="23" customFormat="1" ht="18" customHeight="1">
      <c r="A6" s="20">
        <v>2006</v>
      </c>
      <c r="B6" s="21">
        <v>2117666</v>
      </c>
      <c r="C6" s="24">
        <v>100.4517722240722</v>
      </c>
      <c r="D6" s="21">
        <v>763463</v>
      </c>
      <c r="E6" s="24">
        <v>97.2020742540159</v>
      </c>
      <c r="F6" s="25">
        <v>347365</v>
      </c>
      <c r="G6" s="22">
        <v>95.57777551542634</v>
      </c>
      <c r="H6" s="25">
        <v>246611</v>
      </c>
      <c r="I6" s="22">
        <v>102.15442608011267</v>
      </c>
      <c r="J6" s="25">
        <v>1357439</v>
      </c>
      <c r="K6" s="22">
        <v>97.6373925940418</v>
      </c>
      <c r="L6" s="25">
        <v>767486</v>
      </c>
      <c r="M6" s="22">
        <v>106.00796420940097</v>
      </c>
      <c r="N6" s="26">
        <v>2124925</v>
      </c>
      <c r="O6" s="22">
        <v>100.50371876884512</v>
      </c>
      <c r="P6" s="25">
        <v>94587</v>
      </c>
      <c r="Q6" s="22">
        <v>92.87257231506392</v>
      </c>
    </row>
    <row r="7" spans="1:17" s="23" customFormat="1" ht="18" customHeight="1">
      <c r="A7" s="20">
        <v>2007</v>
      </c>
      <c r="B7" s="21">
        <v>2059892</v>
      </c>
      <c r="C7" s="24">
        <v>97.27180773549748</v>
      </c>
      <c r="D7" s="21">
        <v>708437</v>
      </c>
      <c r="E7" s="24">
        <v>92.79257802932166</v>
      </c>
      <c r="F7" s="25">
        <v>318217</v>
      </c>
      <c r="G7" s="22">
        <v>91.60882645056353</v>
      </c>
      <c r="H7" s="25">
        <v>237167</v>
      </c>
      <c r="I7" s="22">
        <v>96.17048712344543</v>
      </c>
      <c r="J7" s="25">
        <v>1263821</v>
      </c>
      <c r="K7" s="22">
        <v>93.10333650351876</v>
      </c>
      <c r="L7" s="25">
        <v>779090</v>
      </c>
      <c r="M7" s="22">
        <v>101.51194940363733</v>
      </c>
      <c r="N7" s="26">
        <v>2042911</v>
      </c>
      <c r="O7" s="22">
        <v>96.14038142522678</v>
      </c>
      <c r="P7" s="25">
        <v>111567</v>
      </c>
      <c r="Q7" s="22">
        <v>117.95172698150908</v>
      </c>
    </row>
    <row r="8" spans="1:17" s="23" customFormat="1" ht="18" customHeight="1">
      <c r="A8" s="20">
        <v>2008</v>
      </c>
      <c r="B8" s="21">
        <v>1630317</v>
      </c>
      <c r="C8" s="24">
        <v>79.14575133065229</v>
      </c>
      <c r="D8" s="21">
        <v>611558</v>
      </c>
      <c r="E8" s="24">
        <v>86.32496608731616</v>
      </c>
      <c r="F8" s="21">
        <v>273371</v>
      </c>
      <c r="G8" s="24">
        <v>85.90710112910372</v>
      </c>
      <c r="H8" s="21">
        <v>202992</v>
      </c>
      <c r="I8" s="24">
        <v>85.5903224310296</v>
      </c>
      <c r="J8" s="21">
        <v>1087921</v>
      </c>
      <c r="K8" s="24">
        <v>86.0818897612874</v>
      </c>
      <c r="L8" s="21">
        <v>563298</v>
      </c>
      <c r="M8" s="24">
        <v>72.30204469316767</v>
      </c>
      <c r="N8" s="27">
        <v>1651219</v>
      </c>
      <c r="O8" s="24">
        <v>80.82677121029747</v>
      </c>
      <c r="P8" s="21">
        <v>90665</v>
      </c>
      <c r="Q8" s="24">
        <v>81.26506942016904</v>
      </c>
    </row>
    <row r="9" spans="1:17" ht="18" customHeight="1">
      <c r="A9" s="28">
        <v>2009</v>
      </c>
      <c r="B9" s="29">
        <v>1720690</v>
      </c>
      <c r="C9" s="30">
        <v>105.54327777972014</v>
      </c>
      <c r="D9" s="29">
        <v>545117</v>
      </c>
      <c r="E9" s="30">
        <v>89.13578107064252</v>
      </c>
      <c r="F9" s="31">
        <v>258429</v>
      </c>
      <c r="G9" s="32">
        <v>94.53416785247887</v>
      </c>
      <c r="H9" s="31">
        <v>188886</v>
      </c>
      <c r="I9" s="32">
        <v>93.0509576732088</v>
      </c>
      <c r="J9" s="31">
        <v>992432</v>
      </c>
      <c r="K9" s="32">
        <v>91.2228001849399</v>
      </c>
      <c r="L9" s="31">
        <v>736845</v>
      </c>
      <c r="M9" s="32">
        <v>130.80909216791113</v>
      </c>
      <c r="N9" s="33">
        <v>1729277</v>
      </c>
      <c r="O9" s="32">
        <v>104.72729541023935</v>
      </c>
      <c r="P9" s="31">
        <v>82078</v>
      </c>
      <c r="Q9" s="32">
        <v>90.52887001599295</v>
      </c>
    </row>
    <row r="10" spans="1:17" ht="18" customHeight="1">
      <c r="A10" s="47">
        <v>2010</v>
      </c>
      <c r="B10" s="48">
        <v>1642070</v>
      </c>
      <c r="C10" s="49">
        <v>95.43090271925796</v>
      </c>
      <c r="D10" s="48">
        <v>580729</v>
      </c>
      <c r="E10" s="49">
        <v>106.53290944879723</v>
      </c>
      <c r="F10" s="50">
        <v>278110</v>
      </c>
      <c r="G10" s="51">
        <v>107.61563137264008</v>
      </c>
      <c r="H10" s="50">
        <v>191579</v>
      </c>
      <c r="I10" s="51">
        <v>101.42572768759992</v>
      </c>
      <c r="J10" s="50">
        <v>1050418</v>
      </c>
      <c r="K10" s="51">
        <v>105.84281845002982</v>
      </c>
      <c r="L10" s="50">
        <v>592935</v>
      </c>
      <c r="M10" s="51">
        <v>80.46943387008122</v>
      </c>
      <c r="N10" s="52">
        <v>1643353</v>
      </c>
      <c r="O10" s="51">
        <v>95.03121824901389</v>
      </c>
      <c r="P10" s="50">
        <v>80795</v>
      </c>
      <c r="Q10" s="51">
        <v>98.43685274982334</v>
      </c>
    </row>
    <row r="11" spans="1:17" ht="18" customHeight="1">
      <c r="A11" s="28">
        <v>2011</v>
      </c>
      <c r="B11" s="29">
        <v>1401097</v>
      </c>
      <c r="C11" s="30">
        <v>85.3250470442795</v>
      </c>
      <c r="D11" s="29">
        <v>577080</v>
      </c>
      <c r="E11" s="30">
        <v>99.3716518376041</v>
      </c>
      <c r="F11" s="31">
        <v>253206</v>
      </c>
      <c r="G11" s="32">
        <v>91.0452698572507</v>
      </c>
      <c r="H11" s="31">
        <v>191549</v>
      </c>
      <c r="I11" s="32">
        <v>99.9843406636427</v>
      </c>
      <c r="J11" s="31">
        <v>1021835</v>
      </c>
      <c r="K11" s="32">
        <v>97.2788927836347</v>
      </c>
      <c r="L11" s="31">
        <v>347626</v>
      </c>
      <c r="M11" s="32">
        <v>58.6280115021039</v>
      </c>
      <c r="N11" s="33">
        <v>1369461</v>
      </c>
      <c r="O11" s="32">
        <v>83.3333434751998</v>
      </c>
      <c r="P11" s="31">
        <v>112431</v>
      </c>
      <c r="Q11" s="32">
        <v>139.155888359428</v>
      </c>
    </row>
    <row r="12" spans="1:17" ht="18" customHeight="1">
      <c r="A12" s="28">
        <v>2012</v>
      </c>
      <c r="B12" s="29">
        <v>1294021</v>
      </c>
      <c r="C12" s="30">
        <v>92.3577025716278</v>
      </c>
      <c r="D12" s="29">
        <v>570257</v>
      </c>
      <c r="E12" s="30">
        <v>98.8176682608997</v>
      </c>
      <c r="F12" s="31">
        <v>254991</v>
      </c>
      <c r="G12" s="32">
        <v>100.704959598114</v>
      </c>
      <c r="H12" s="31">
        <v>204565</v>
      </c>
      <c r="I12" s="32">
        <v>106.795128139536</v>
      </c>
      <c r="J12" s="31">
        <v>1029813</v>
      </c>
      <c r="K12" s="32">
        <v>100.780752274095</v>
      </c>
      <c r="L12" s="31">
        <v>272828</v>
      </c>
      <c r="M12" s="32">
        <v>78.4831974593385</v>
      </c>
      <c r="N12" s="33">
        <v>1302641</v>
      </c>
      <c r="O12" s="32">
        <v>95.1207080741985</v>
      </c>
      <c r="P12" s="31">
        <v>103811</v>
      </c>
      <c r="Q12" s="32">
        <v>92.3330753973548</v>
      </c>
    </row>
    <row r="13" spans="1:17" ht="18" customHeight="1">
      <c r="A13" s="28">
        <v>2013</v>
      </c>
      <c r="B13" s="29">
        <v>1426317</v>
      </c>
      <c r="C13" s="30">
        <v>110.223636247016</v>
      </c>
      <c r="D13" s="29">
        <v>615349</v>
      </c>
      <c r="E13" s="30">
        <v>107.907311966359</v>
      </c>
      <c r="F13" s="31">
        <v>253953</v>
      </c>
      <c r="G13" s="32">
        <v>99.5929268091815</v>
      </c>
      <c r="H13" s="31">
        <v>223540</v>
      </c>
      <c r="I13" s="32">
        <v>109.275780314326</v>
      </c>
      <c r="J13" s="31">
        <v>1092842</v>
      </c>
      <c r="K13" s="32">
        <v>106.120431573499</v>
      </c>
      <c r="L13" s="31">
        <v>344270</v>
      </c>
      <c r="M13" s="32">
        <v>126.18572873752</v>
      </c>
      <c r="N13" s="33">
        <v>1437112</v>
      </c>
      <c r="O13" s="32">
        <v>110.322951603704</v>
      </c>
      <c r="P13" s="31">
        <v>94411</v>
      </c>
      <c r="Q13" s="32">
        <v>90.9450828910231</v>
      </c>
    </row>
    <row r="14" spans="1:17" ht="18" customHeight="1">
      <c r="A14" s="28">
        <v>2014</v>
      </c>
      <c r="B14" s="29">
        <v>1426952</v>
      </c>
      <c r="C14" s="30">
        <v>100.04452025741824</v>
      </c>
      <c r="D14" s="29">
        <v>559312</v>
      </c>
      <c r="E14" s="30">
        <v>90.89346045902407</v>
      </c>
      <c r="F14" s="31">
        <v>243483</v>
      </c>
      <c r="G14" s="32">
        <v>95.8771898737168</v>
      </c>
      <c r="H14" s="31">
        <v>222343</v>
      </c>
      <c r="I14" s="32">
        <v>99.464525364588</v>
      </c>
      <c r="J14" s="31">
        <v>1025138</v>
      </c>
      <c r="K14" s="32">
        <v>93.80477690279108</v>
      </c>
      <c r="L14" s="31">
        <v>383961</v>
      </c>
      <c r="M14" s="32">
        <v>111.52903244546432</v>
      </c>
      <c r="N14" s="33">
        <v>1409099</v>
      </c>
      <c r="O14" s="32">
        <v>98.05074343544553</v>
      </c>
      <c r="P14" s="31">
        <v>112264</v>
      </c>
      <c r="Q14" s="32">
        <v>118.9098727902469</v>
      </c>
    </row>
    <row r="15" spans="1:17" ht="18" customHeight="1">
      <c r="A15" s="47">
        <v>2015</v>
      </c>
      <c r="B15" s="48">
        <v>1596598</v>
      </c>
      <c r="C15" s="49">
        <v>111.88869702695</v>
      </c>
      <c r="D15" s="48">
        <v>548164</v>
      </c>
      <c r="E15" s="49">
        <v>98.006836971136</v>
      </c>
      <c r="F15" s="50">
        <v>241690</v>
      </c>
      <c r="G15" s="51">
        <v>99.2636036191438</v>
      </c>
      <c r="H15" s="50">
        <v>220033</v>
      </c>
      <c r="I15" s="51">
        <v>98.9610646613566</v>
      </c>
      <c r="J15" s="50">
        <v>1009887</v>
      </c>
      <c r="K15" s="51">
        <v>98.5122978564837</v>
      </c>
      <c r="L15" s="50">
        <v>573288</v>
      </c>
      <c r="M15" s="51">
        <v>149.308914186597</v>
      </c>
      <c r="N15" s="52">
        <v>1583175</v>
      </c>
      <c r="O15" s="51">
        <v>112.353709710957</v>
      </c>
      <c r="P15" s="50">
        <v>125687</v>
      </c>
      <c r="Q15" s="51">
        <v>111.956637924891</v>
      </c>
    </row>
    <row r="16" spans="1:17" ht="18" customHeight="1">
      <c r="A16" s="28">
        <v>2016</v>
      </c>
      <c r="B16" s="29">
        <v>1615864</v>
      </c>
      <c r="C16" s="30">
        <v>101.206690726156</v>
      </c>
      <c r="D16" s="29">
        <v>551563</v>
      </c>
      <c r="E16" s="30">
        <v>100.620069906086</v>
      </c>
      <c r="F16" s="31">
        <v>248725</v>
      </c>
      <c r="G16" s="32">
        <v>102.910753444495</v>
      </c>
      <c r="H16" s="31">
        <v>216689</v>
      </c>
      <c r="I16" s="32">
        <v>98.4802279658051</v>
      </c>
      <c r="J16" s="31">
        <v>1016977</v>
      </c>
      <c r="K16" s="32">
        <v>100.702058745186</v>
      </c>
      <c r="L16" s="31">
        <v>596352</v>
      </c>
      <c r="M16" s="32">
        <v>104.023108803952</v>
      </c>
      <c r="N16" s="33">
        <v>1613329</v>
      </c>
      <c r="O16" s="32">
        <v>101.904653623257</v>
      </c>
      <c r="P16" s="31">
        <v>128222</v>
      </c>
      <c r="Q16" s="32">
        <v>102.016915034968</v>
      </c>
    </row>
    <row r="17" spans="1:17" ht="18" customHeight="1">
      <c r="A17" s="20">
        <v>2017</v>
      </c>
      <c r="B17" s="34">
        <v>1673896</v>
      </c>
      <c r="C17" s="35">
        <v>103.59139135471797</v>
      </c>
      <c r="D17" s="34">
        <v>579327</v>
      </c>
      <c r="E17" s="35">
        <v>105.0336951535908</v>
      </c>
      <c r="F17" s="36">
        <v>250351</v>
      </c>
      <c r="G17" s="37">
        <v>100.65373404362248</v>
      </c>
      <c r="H17" s="36">
        <v>221085</v>
      </c>
      <c r="I17" s="37">
        <v>102.02871396332993</v>
      </c>
      <c r="J17" s="36">
        <v>1050763</v>
      </c>
      <c r="K17" s="37">
        <v>103.32219902711664</v>
      </c>
      <c r="L17" s="36">
        <v>596731</v>
      </c>
      <c r="M17" s="37">
        <v>100.0635530693282</v>
      </c>
      <c r="N17" s="38">
        <v>1647494</v>
      </c>
      <c r="O17" s="37">
        <v>102.11767097721543</v>
      </c>
      <c r="P17" s="36">
        <v>154624</v>
      </c>
      <c r="Q17" s="37">
        <v>120.59085024410787</v>
      </c>
    </row>
    <row r="18" spans="1:17" ht="18" customHeight="1">
      <c r="A18" s="20">
        <v>2018</v>
      </c>
      <c r="B18" s="34">
        <v>1647083</v>
      </c>
      <c r="C18" s="35">
        <v>98.3981681060233</v>
      </c>
      <c r="D18" s="39">
        <v>550874</v>
      </c>
      <c r="E18" s="35">
        <f>D18/D17*100</f>
        <v>95.08861144051633</v>
      </c>
      <c r="F18" s="39">
        <v>248577</v>
      </c>
      <c r="G18" s="35">
        <f>F18/F17*100</f>
        <v>99.29139488158624</v>
      </c>
      <c r="H18" s="39">
        <v>243741</v>
      </c>
      <c r="I18" s="35">
        <f>H18/H17*100</f>
        <v>110.24764230951895</v>
      </c>
      <c r="J18" s="34">
        <v>1043192</v>
      </c>
      <c r="K18" s="35">
        <f>J18/J17*100</f>
        <v>99.2794759617535</v>
      </c>
      <c r="L18" s="34">
        <v>593529</v>
      </c>
      <c r="M18" s="35">
        <f>L18/L17*100</f>
        <v>99.46340981112093</v>
      </c>
      <c r="N18" s="38">
        <v>1636721</v>
      </c>
      <c r="O18" s="37">
        <v>99.3460977703105</v>
      </c>
      <c r="P18" s="36">
        <v>164986</v>
      </c>
      <c r="Q18" s="37">
        <v>106.70141763245</v>
      </c>
    </row>
    <row r="19" spans="1:17" ht="18" customHeight="1">
      <c r="A19" s="43">
        <v>2019</v>
      </c>
      <c r="B19" s="44">
        <v>1690259</v>
      </c>
      <c r="C19" s="45">
        <v>102.62136152215766</v>
      </c>
      <c r="D19" s="44">
        <v>538922</v>
      </c>
      <c r="E19" s="45">
        <v>97.83035685111295</v>
      </c>
      <c r="F19" s="41">
        <v>237374</v>
      </c>
      <c r="G19" s="46">
        <v>95.49314699268234</v>
      </c>
      <c r="H19" s="41">
        <v>242362</v>
      </c>
      <c r="I19" s="46">
        <v>99.43423552049101</v>
      </c>
      <c r="J19" s="41">
        <v>1018658</v>
      </c>
      <c r="K19" s="46">
        <v>97.64817981732989</v>
      </c>
      <c r="L19" s="41">
        <v>659929</v>
      </c>
      <c r="M19" s="46">
        <v>111.18732193372185</v>
      </c>
      <c r="N19" s="42">
        <v>1678587</v>
      </c>
      <c r="O19" s="46">
        <v>102.55791915665529</v>
      </c>
      <c r="P19" s="41">
        <v>176658</v>
      </c>
      <c r="Q19" s="46">
        <v>107.07453965791036</v>
      </c>
    </row>
    <row r="20" spans="1:17" ht="18" customHeight="1">
      <c r="A20" s="47">
        <v>2020</v>
      </c>
      <c r="B20" s="48">
        <v>1542643</v>
      </c>
      <c r="C20" s="49">
        <v>91.26666386630687</v>
      </c>
      <c r="D20" s="48">
        <v>501593</v>
      </c>
      <c r="E20" s="49">
        <v>93.07339466564734</v>
      </c>
      <c r="F20" s="50">
        <v>222252</v>
      </c>
      <c r="G20" s="51">
        <v>93.62946236740333</v>
      </c>
      <c r="H20" s="50">
        <v>224352</v>
      </c>
      <c r="I20" s="51">
        <v>92.56896708229839</v>
      </c>
      <c r="J20" s="50">
        <v>948197</v>
      </c>
      <c r="K20" s="51">
        <v>93.08295816652891</v>
      </c>
      <c r="L20" s="50">
        <v>648459</v>
      </c>
      <c r="M20" s="51">
        <v>98.26193423838019</v>
      </c>
      <c r="N20" s="52">
        <v>1596656</v>
      </c>
      <c r="O20" s="51">
        <v>95.11904953392347</v>
      </c>
      <c r="P20" s="50">
        <v>122645</v>
      </c>
      <c r="Q20" s="51">
        <v>69.42510387302019</v>
      </c>
    </row>
    <row r="21" spans="1:17" ht="18" customHeight="1">
      <c r="A21" s="28">
        <v>2021</v>
      </c>
      <c r="B21" s="29">
        <v>1575610</v>
      </c>
      <c r="C21" s="30">
        <v>102.137046614155</v>
      </c>
      <c r="D21" s="29">
        <v>520558</v>
      </c>
      <c r="E21" s="30">
        <v>103.780953880935</v>
      </c>
      <c r="F21" s="31">
        <v>232997</v>
      </c>
      <c r="G21" s="32">
        <v>104.83460216331</v>
      </c>
      <c r="H21" s="31">
        <v>237210</v>
      </c>
      <c r="I21" s="32">
        <v>105.731172443303</v>
      </c>
      <c r="J21" s="31">
        <v>990765</v>
      </c>
      <c r="K21" s="32">
        <v>104.489362442615</v>
      </c>
      <c r="L21" s="31">
        <v>560127</v>
      </c>
      <c r="M21" s="32">
        <v>86.3781673166692</v>
      </c>
      <c r="N21" s="33">
        <v>1550892</v>
      </c>
      <c r="O21" s="32">
        <v>97.1337595574751</v>
      </c>
      <c r="P21" s="31">
        <v>147363</v>
      </c>
      <c r="Q21" s="32">
        <v>120.154103306291</v>
      </c>
    </row>
    <row r="22" spans="1:17" ht="18" customHeight="1">
      <c r="A22" s="20">
        <v>2022</v>
      </c>
      <c r="B22" s="34">
        <v>1459900</v>
      </c>
      <c r="C22" s="35">
        <v>92.6561776074028</v>
      </c>
      <c r="D22" s="34">
        <v>469256</v>
      </c>
      <c r="E22" s="35">
        <v>90.1448061503233</v>
      </c>
      <c r="F22" s="36">
        <v>217766</v>
      </c>
      <c r="G22" s="37">
        <v>93.4630059614502</v>
      </c>
      <c r="H22" s="36">
        <v>216517</v>
      </c>
      <c r="I22" s="37">
        <v>91.276506049492</v>
      </c>
      <c r="J22" s="36">
        <v>903539</v>
      </c>
      <c r="K22" s="37">
        <v>91.1960959460619</v>
      </c>
      <c r="L22" s="36">
        <v>562193</v>
      </c>
      <c r="M22" s="37">
        <v>100.368844922669</v>
      </c>
      <c r="N22" s="38">
        <v>1465732</v>
      </c>
      <c r="O22" s="37">
        <v>94.5089664528542</v>
      </c>
      <c r="P22" s="36">
        <v>141531</v>
      </c>
      <c r="Q22" s="37">
        <v>96.0424258463794</v>
      </c>
    </row>
    <row r="23" spans="1:17" ht="18" customHeight="1">
      <c r="A23" s="57">
        <v>2023</v>
      </c>
      <c r="B23" s="58">
        <v>1500203</v>
      </c>
      <c r="C23" s="59">
        <v>102.760668538941</v>
      </c>
      <c r="D23" s="58">
        <v>440634</v>
      </c>
      <c r="E23" s="59">
        <v>93.9005574782208</v>
      </c>
      <c r="F23" s="60">
        <v>214132</v>
      </c>
      <c r="G23" s="61">
        <v>98.3312362811458</v>
      </c>
      <c r="H23" s="60">
        <v>215763</v>
      </c>
      <c r="I23" s="61">
        <v>99.6517594461405</v>
      </c>
      <c r="J23" s="60">
        <v>870529</v>
      </c>
      <c r="K23" s="61">
        <v>96.3465882490961</v>
      </c>
      <c r="L23" s="60">
        <v>614497</v>
      </c>
      <c r="M23" s="61">
        <v>109.303566568776</v>
      </c>
      <c r="N23" s="62">
        <v>1485026</v>
      </c>
      <c r="O23" s="61">
        <v>101.31633886686</v>
      </c>
      <c r="P23" s="60">
        <v>156708</v>
      </c>
      <c r="Q23" s="61">
        <v>110.723445746868</v>
      </c>
    </row>
    <row r="24" spans="1:17" ht="18" customHeight="1">
      <c r="A24" s="40" t="s">
        <v>14</v>
      </c>
      <c r="P24" s="5"/>
      <c r="Q24" s="5" t="s">
        <v>12</v>
      </c>
    </row>
  </sheetData>
  <sheetProtection password="EBCC" sheet="1" formatCells="0" formatColumns="0" formatRows="0"/>
  <mergeCells count="2">
    <mergeCell ref="D4:M4"/>
    <mergeCell ref="O2:Q2"/>
  </mergeCells>
  <printOptions horizontalCentered="1"/>
  <pageMargins left="0.3937007874015748" right="0.3937007874015748" top="0.5905511811023623" bottom="0.1968503937007874" header="0.5118110236220472" footer="0.11811023622047245"/>
  <pageSetup fitToHeight="1" fitToWidth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TSURUMI</dc:creator>
  <cp:keywords/>
  <dc:description/>
  <cp:lastModifiedBy>鶴見聡子</cp:lastModifiedBy>
  <cp:lastPrinted>2024-06-03T05:57:52Z</cp:lastPrinted>
  <dcterms:created xsi:type="dcterms:W3CDTF">2011-07-05T01:19:47Z</dcterms:created>
  <dcterms:modified xsi:type="dcterms:W3CDTF">2024-06-03T05:58:23Z</dcterms:modified>
  <cp:category/>
  <cp:version/>
  <cp:contentType/>
  <cp:contentStatus/>
</cp:coreProperties>
</file>